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50" windowHeight="7830" activeTab="1"/>
  </bookViews>
  <sheets>
    <sheet name="依頼文" sheetId="1" r:id="rId1"/>
    <sheet name="アンケート" sheetId="2" r:id="rId2"/>
  </sheets>
  <definedNames>
    <definedName name="_xlnm.Print_Area" localSheetId="1">'アンケート'!$A$1:$E$38</definedName>
    <definedName name="_xlnm.Print_Area" localSheetId="0">'依頼文'!$A$1:$G$19</definedName>
  </definedNames>
  <calcPr fullCalcOnLoad="1"/>
</workbook>
</file>

<file path=xl/sharedStrings.xml><?xml version="1.0" encoding="utf-8"?>
<sst xmlns="http://schemas.openxmlformats.org/spreadsheetml/2006/main" count="278" uniqueCount="208">
  <si>
    <t>氏名</t>
  </si>
  <si>
    <t>性別</t>
  </si>
  <si>
    <t>生年</t>
  </si>
  <si>
    <t>職業</t>
  </si>
  <si>
    <t>職業、所属等</t>
  </si>
  <si>
    <t>選択</t>
  </si>
  <si>
    <t>具体的名称等</t>
  </si>
  <si>
    <t>役職</t>
  </si>
  <si>
    <t>主な資格</t>
  </si>
  <si>
    <t>居住もしくは勤務地</t>
  </si>
  <si>
    <t>連絡先</t>
  </si>
  <si>
    <t>その他</t>
  </si>
  <si>
    <t>NPO入会年</t>
  </si>
  <si>
    <t>TEL</t>
  </si>
  <si>
    <t>Email</t>
  </si>
  <si>
    <t>自由意見</t>
  </si>
  <si>
    <t>区市町村まで</t>
  </si>
  <si>
    <t>男</t>
  </si>
  <si>
    <t>活動参加への可能性</t>
  </si>
  <si>
    <t>メーリングリスト登録</t>
  </si>
  <si>
    <t>司法書士</t>
  </si>
  <si>
    <t>土地家屋調査士</t>
  </si>
  <si>
    <t>技術士</t>
  </si>
  <si>
    <t>税理士</t>
  </si>
  <si>
    <t>弁理士</t>
  </si>
  <si>
    <t>公認会計士</t>
  </si>
  <si>
    <t>一級建築士</t>
  </si>
  <si>
    <t>不動産鑑定士</t>
  </si>
  <si>
    <t>行政書士</t>
  </si>
  <si>
    <t>社会保険労務士</t>
  </si>
  <si>
    <t>弁護士</t>
  </si>
  <si>
    <t>法務</t>
  </si>
  <si>
    <t>行政</t>
  </si>
  <si>
    <t>国家資格等</t>
  </si>
  <si>
    <t>専門１</t>
  </si>
  <si>
    <t>国家公務員</t>
  </si>
  <si>
    <t>地方公務員</t>
  </si>
  <si>
    <t>法人等勤務</t>
  </si>
  <si>
    <t>法人役員等</t>
  </si>
  <si>
    <t>自営業</t>
  </si>
  <si>
    <t>女</t>
  </si>
  <si>
    <t>氏名（漢字）</t>
  </si>
  <si>
    <t>氏名(ふりがな)</t>
  </si>
  <si>
    <t>ふりかな</t>
  </si>
  <si>
    <t>漢字等</t>
  </si>
  <si>
    <t>昭和元年</t>
  </si>
  <si>
    <t>昭和2年</t>
  </si>
  <si>
    <t>昭和3年</t>
  </si>
  <si>
    <t>昭和4年</t>
  </si>
  <si>
    <t>昭和5年</t>
  </si>
  <si>
    <t>昭和6年</t>
  </si>
  <si>
    <t>昭和7年</t>
  </si>
  <si>
    <t>昭和8年</t>
  </si>
  <si>
    <t>昭和9年</t>
  </si>
  <si>
    <t>昭和10年</t>
  </si>
  <si>
    <t>昭和11年</t>
  </si>
  <si>
    <t>昭和12年</t>
  </si>
  <si>
    <t>昭和13年</t>
  </si>
  <si>
    <t>昭和14年</t>
  </si>
  <si>
    <t>昭和15年</t>
  </si>
  <si>
    <t>昭和16年</t>
  </si>
  <si>
    <t>昭和17年</t>
  </si>
  <si>
    <t>昭和18年</t>
  </si>
  <si>
    <t>昭和19年</t>
  </si>
  <si>
    <t>昭和20年</t>
  </si>
  <si>
    <t>昭和21年</t>
  </si>
  <si>
    <t>昭和22年</t>
  </si>
  <si>
    <t>昭和23年</t>
  </si>
  <si>
    <t>昭和24年</t>
  </si>
  <si>
    <t>昭和25年</t>
  </si>
  <si>
    <t>昭和26年</t>
  </si>
  <si>
    <t>昭和27年</t>
  </si>
  <si>
    <t>昭和28年</t>
  </si>
  <si>
    <t>昭和29年</t>
  </si>
  <si>
    <t>昭和30年</t>
  </si>
  <si>
    <t>昭和31年</t>
  </si>
  <si>
    <t>昭和32年</t>
  </si>
  <si>
    <t>昭和33年</t>
  </si>
  <si>
    <t>昭和34年</t>
  </si>
  <si>
    <t>昭和35年</t>
  </si>
  <si>
    <t>昭和36年</t>
  </si>
  <si>
    <t>昭和37年</t>
  </si>
  <si>
    <t>昭和38年</t>
  </si>
  <si>
    <t>昭和39年</t>
  </si>
  <si>
    <t>昭和40年</t>
  </si>
  <si>
    <t>昭和41年</t>
  </si>
  <si>
    <t>昭和42年</t>
  </si>
  <si>
    <t>昭和43年</t>
  </si>
  <si>
    <t>昭和44年</t>
  </si>
  <si>
    <t>昭和45年</t>
  </si>
  <si>
    <t>昭和46年</t>
  </si>
  <si>
    <t>昭和47年</t>
  </si>
  <si>
    <t>昭和48年</t>
  </si>
  <si>
    <t>昭和49年</t>
  </si>
  <si>
    <t>昭和50年</t>
  </si>
  <si>
    <t>昭和51年</t>
  </si>
  <si>
    <t>昭和52年</t>
  </si>
  <si>
    <t>昭和53年</t>
  </si>
  <si>
    <t>昭和54年</t>
  </si>
  <si>
    <t>昭和55年</t>
  </si>
  <si>
    <t>昭和56年</t>
  </si>
  <si>
    <t>昭和57年</t>
  </si>
  <si>
    <t>昭和58年</t>
  </si>
  <si>
    <t>昭和59年</t>
  </si>
  <si>
    <t>昭和60年</t>
  </si>
  <si>
    <t>昭和61年</t>
  </si>
  <si>
    <t>昭和62年</t>
  </si>
  <si>
    <t>昭和63年</t>
  </si>
  <si>
    <t>平成元年</t>
  </si>
  <si>
    <t>平成2年</t>
  </si>
  <si>
    <t>昭和64年</t>
  </si>
  <si>
    <t>平成3年</t>
  </si>
  <si>
    <t>平成4年</t>
  </si>
  <si>
    <t>平成5年</t>
  </si>
  <si>
    <t>平成6年</t>
  </si>
  <si>
    <t>平成7年</t>
  </si>
  <si>
    <t>平成8年</t>
  </si>
  <si>
    <t>平成9年</t>
  </si>
  <si>
    <t>平成10年</t>
  </si>
  <si>
    <t>平成11年</t>
  </si>
  <si>
    <t>平成12年</t>
  </si>
  <si>
    <t>平成13年</t>
  </si>
  <si>
    <t>平成14年</t>
  </si>
  <si>
    <t>平成15年</t>
  </si>
  <si>
    <t>平成16年</t>
  </si>
  <si>
    <t>平成17年</t>
  </si>
  <si>
    <t>平成18年</t>
  </si>
  <si>
    <t>平成19年</t>
  </si>
  <si>
    <t>平成20年</t>
  </si>
  <si>
    <t>平成21年</t>
  </si>
  <si>
    <t>平成22年</t>
  </si>
  <si>
    <t>平成23年</t>
  </si>
  <si>
    <t>平成24年</t>
  </si>
  <si>
    <t>平成28年</t>
  </si>
  <si>
    <t>平成25年</t>
  </si>
  <si>
    <t>平成26年</t>
  </si>
  <si>
    <t>平成27年</t>
  </si>
  <si>
    <t>記入欄</t>
  </si>
  <si>
    <t>金融</t>
  </si>
  <si>
    <t>税務</t>
  </si>
  <si>
    <t>医療</t>
  </si>
  <si>
    <t>土木</t>
  </si>
  <si>
    <t>建築</t>
  </si>
  <si>
    <t>自然科学</t>
  </si>
  <si>
    <t>IT</t>
  </si>
  <si>
    <t>福祉</t>
  </si>
  <si>
    <t>専門/得意分野</t>
  </si>
  <si>
    <t>自由記載</t>
  </si>
  <si>
    <t>項目</t>
  </si>
  <si>
    <t>関連所属団体、NPO</t>
  </si>
  <si>
    <t>特記事項</t>
  </si>
  <si>
    <t>活動可能性</t>
  </si>
  <si>
    <t>休日に限り活動可能</t>
  </si>
  <si>
    <t>現地活動はかなり制限される</t>
  </si>
  <si>
    <t>現地活動は実質困難</t>
  </si>
  <si>
    <t>短期（1週間未満）の現地活動可能</t>
  </si>
  <si>
    <t>メーリングリスト</t>
  </si>
  <si>
    <t>登録を希望しない</t>
  </si>
  <si>
    <t>登録を希望</t>
  </si>
  <si>
    <t>NPOでのボランティア</t>
  </si>
  <si>
    <t>積極的に拡大、推進すべき</t>
  </si>
  <si>
    <t>特に必要は無い</t>
  </si>
  <si>
    <t>活動範囲を徐々に拡大したい</t>
  </si>
  <si>
    <t>限定的な活動でよい</t>
  </si>
  <si>
    <t>発災後のボランティア活動の可能性に関する項目を含む</t>
  </si>
  <si>
    <t>NPO法人　都市災害に備える技術者の会</t>
  </si>
  <si>
    <t>活動の経験</t>
  </si>
  <si>
    <t>行政的な立場で活動経験あり</t>
  </si>
  <si>
    <t>ボランティア運営の経験豊富</t>
  </si>
  <si>
    <t>専門的な立場で活動経験あり</t>
  </si>
  <si>
    <t>ボランティアへの参加経験あり</t>
  </si>
  <si>
    <t>参加経験無し</t>
  </si>
  <si>
    <t>基本項目
(可能な範囲で記載)</t>
  </si>
  <si>
    <t>選択項目</t>
  </si>
  <si>
    <t>中期（１-２週間程度）の現地活動可能</t>
  </si>
  <si>
    <t>長期（半月以上）の現地活動可能</t>
  </si>
  <si>
    <t>測量士</t>
  </si>
  <si>
    <t>会　員　の　皆　様</t>
  </si>
  <si>
    <t>発災後の活動に関するアンケートについての協力依頼</t>
  </si>
  <si>
    <t>　ご理解とご協力を賜りますよう、重ねてお願い申し上げます。</t>
  </si>
  <si>
    <t>敬具</t>
  </si>
  <si>
    <r>
      <t>※不明な点など問い合わせ及び返信は事務局</t>
    </r>
    <r>
      <rPr>
        <sz val="10.5"/>
        <color indexed="8"/>
        <rFont val="Century"/>
        <family val="1"/>
      </rPr>
      <t>(</t>
    </r>
    <r>
      <rPr>
        <sz val="10.5"/>
        <color indexed="8"/>
        <rFont val="ＭＳ 明朝"/>
        <family val="1"/>
      </rPr>
      <t>太田ジオリサーチ　太田</t>
    </r>
    <r>
      <rPr>
        <sz val="10.5"/>
        <color indexed="8"/>
        <rFont val="Century"/>
        <family val="1"/>
      </rPr>
      <t>)</t>
    </r>
    <r>
      <rPr>
        <sz val="10.5"/>
        <color indexed="8"/>
        <rFont val="ＭＳ 明朝"/>
        <family val="1"/>
      </rPr>
      <t>までお願いします。</t>
    </r>
  </si>
  <si>
    <t>　　Ｔｅｌ：０７８－９０７－３１２０　　Ｆａｘ：０７８－９０７－３１２３</t>
  </si>
  <si>
    <r>
      <t>NPO</t>
    </r>
    <r>
      <rPr>
        <sz val="12"/>
        <color indexed="8"/>
        <rFont val="ＭＳ 明朝"/>
        <family val="1"/>
      </rPr>
      <t>法人　都市災害に備える技術者の会</t>
    </r>
  </si>
  <si>
    <r>
      <t>NPO</t>
    </r>
    <r>
      <rPr>
        <sz val="12"/>
        <color indexed="8"/>
        <rFont val="ＭＳ 明朝"/>
        <family val="1"/>
      </rPr>
      <t>法人　都市災害に備える技術者の会　</t>
    </r>
  </si>
  <si>
    <t>理事長　伊藤　東洋雄</t>
  </si>
  <si>
    <t>平成29年1月</t>
  </si>
  <si>
    <t>これまでの活動（防災・減災の啓発、官民の連携支援など）を継続</t>
  </si>
  <si>
    <t>　会員の皆様方には、上記の趣旨をご理解いただき、本アンケートにご協力くださいますようお願い申し上げます。</t>
  </si>
  <si>
    <r>
      <rPr>
        <sz val="12"/>
        <rFont val="ＭＳ 明朝"/>
        <family val="1"/>
      </rPr>
      <t>　アンケート用紙は</t>
    </r>
    <r>
      <rPr>
        <sz val="12"/>
        <rFont val="Century"/>
        <family val="1"/>
      </rPr>
      <t>MS</t>
    </r>
    <r>
      <rPr>
        <sz val="12"/>
        <rFont val="ＭＳ 明朝"/>
        <family val="1"/>
      </rPr>
      <t>エクセルでできており、</t>
    </r>
    <r>
      <rPr>
        <sz val="12"/>
        <rFont val="Century"/>
        <family val="1"/>
      </rPr>
      <t>5</t>
    </r>
    <r>
      <rPr>
        <sz val="12"/>
        <rFont val="ＭＳ 明朝"/>
        <family val="1"/>
      </rPr>
      <t>分～</t>
    </r>
    <r>
      <rPr>
        <sz val="12"/>
        <rFont val="Century"/>
        <family val="1"/>
      </rPr>
      <t>10</t>
    </r>
    <r>
      <rPr>
        <sz val="12"/>
        <rFont val="ＭＳ 明朝"/>
        <family val="1"/>
      </rPr>
      <t>分程度で回答していただくことのできる簡単なものです。集計データについては、当</t>
    </r>
    <r>
      <rPr>
        <sz val="12"/>
        <rFont val="Century"/>
        <family val="1"/>
      </rPr>
      <t>NPO</t>
    </r>
    <r>
      <rPr>
        <sz val="12"/>
        <rFont val="ＭＳ 明朝"/>
        <family val="1"/>
      </rPr>
      <t>内で利用させて頂き、外部への公表は致しません。</t>
    </r>
  </si>
  <si>
    <t>会員データベース作成のためのアンケート用紙</t>
  </si>
  <si>
    <t>断続的（1週間に1日参加など）に活動可能</t>
  </si>
  <si>
    <t>プルダウンから選択</t>
  </si>
  <si>
    <t>その他、自由記載</t>
  </si>
  <si>
    <t>　　その他資格、技術士部門など記載</t>
  </si>
  <si>
    <t>手入力</t>
  </si>
  <si>
    <t>　　ｅ-ｍａｉｌ：office@toshisaigai.net　　</t>
  </si>
  <si>
    <r>
      <t>拝啓
　平素より、当</t>
    </r>
    <r>
      <rPr>
        <sz val="12"/>
        <color indexed="8"/>
        <rFont val="Century"/>
        <family val="1"/>
      </rPr>
      <t>NPO</t>
    </r>
    <r>
      <rPr>
        <sz val="12"/>
        <color indexed="8"/>
        <rFont val="ＭＳ 明朝"/>
        <family val="1"/>
      </rPr>
      <t>の活動につきまして、多大なるご支援ご協力を賜り、心よりお礼申し上げます。
　平成</t>
    </r>
    <r>
      <rPr>
        <sz val="12"/>
        <color indexed="8"/>
        <rFont val="Century"/>
        <family val="1"/>
      </rPr>
      <t>29</t>
    </r>
    <r>
      <rPr>
        <sz val="12"/>
        <color indexed="8"/>
        <rFont val="ＭＳ 明朝"/>
        <family val="1"/>
      </rPr>
      <t>年の年が明け、はや一ヶ月が経とうとしています。この</t>
    </r>
    <r>
      <rPr>
        <sz val="12"/>
        <color indexed="8"/>
        <rFont val="Century"/>
        <family val="1"/>
      </rPr>
      <t>1</t>
    </r>
    <r>
      <rPr>
        <sz val="12"/>
        <color indexed="8"/>
        <rFont val="ＭＳ 明朝"/>
        <family val="1"/>
      </rPr>
      <t>月</t>
    </r>
    <r>
      <rPr>
        <sz val="12"/>
        <color indexed="8"/>
        <rFont val="Century"/>
        <family val="1"/>
      </rPr>
      <t>17</t>
    </r>
    <r>
      <rPr>
        <sz val="12"/>
        <color indexed="8"/>
        <rFont val="ＭＳ 明朝"/>
        <family val="1"/>
      </rPr>
      <t>日には、あの兵庫県南部地震の発生から</t>
    </r>
    <r>
      <rPr>
        <sz val="12"/>
        <color indexed="8"/>
        <rFont val="Century"/>
        <family val="1"/>
      </rPr>
      <t>22</t>
    </r>
    <r>
      <rPr>
        <sz val="12"/>
        <color indexed="8"/>
        <rFont val="ＭＳ 明朝"/>
        <family val="1"/>
      </rPr>
      <t>年の年月が経ちましたが、災害へ備えることの重要性は近年益々大きくなっていると感じます。
　昨年４月に発生した熊本地震では、震度７を短期間のうちに</t>
    </r>
    <r>
      <rPr>
        <sz val="12"/>
        <color indexed="8"/>
        <rFont val="Century"/>
        <family val="1"/>
      </rPr>
      <t>2</t>
    </r>
    <r>
      <rPr>
        <sz val="12"/>
        <color indexed="8"/>
        <rFont val="ＭＳ 明朝"/>
        <family val="1"/>
      </rPr>
      <t>回記録するという今まで経験したことのないタイプの地震により、被災者は長期間にわたる避難生活を余儀なくされました。また、北海道では</t>
    </r>
    <r>
      <rPr>
        <sz val="12"/>
        <color indexed="8"/>
        <rFont val="Century"/>
        <family val="1"/>
      </rPr>
      <t>8</t>
    </r>
    <r>
      <rPr>
        <sz val="12"/>
        <color indexed="8"/>
        <rFont val="ＭＳ 明朝"/>
        <family val="1"/>
      </rPr>
      <t>月に３つの台風が立て続けに上陸し、甚大な被害が発生しました。このように、近年では自然活動に起因する激甚災害が頻発しています。そして、これらの災害において、発災後のボランティア活躍の重要性は、被災者支援や被災地の復旧・復興支援の面で広く認識されています。
　一方、我々は、阪神・淡路大震災の被災・復興経験を元に、土木や建築の専門家としての見識を生かして、防災教育や講習会などの啓発活動を柱に、「災害への備え」「被害を最小限に抑える」ための地道な活動を</t>
    </r>
    <r>
      <rPr>
        <sz val="12"/>
        <color indexed="8"/>
        <rFont val="Century"/>
        <family val="1"/>
      </rPr>
      <t>13</t>
    </r>
    <r>
      <rPr>
        <sz val="12"/>
        <color indexed="8"/>
        <rFont val="ＭＳ 明朝"/>
        <family val="1"/>
      </rPr>
      <t>年に亘って継続してきました。このような草の根活動の成果のひとつとして、新たなメンバーも多く加わり、活動領域も徐々に拡大しつつあるなど、活動の活性化が進んでいます。
　以上の背景から、当</t>
    </r>
    <r>
      <rPr>
        <sz val="12"/>
        <color indexed="8"/>
        <rFont val="Century"/>
        <family val="1"/>
      </rPr>
      <t>NPO</t>
    </r>
    <r>
      <rPr>
        <sz val="12"/>
        <color indexed="8"/>
        <rFont val="ＭＳ 明朝"/>
        <family val="1"/>
      </rPr>
      <t>では、自然災害の発生後に被災地や後方支援地に赴いて、能動的にボランティア活動を行うことについて、昨年</t>
    </r>
    <r>
      <rPr>
        <sz val="12"/>
        <color indexed="8"/>
        <rFont val="Century"/>
        <family val="1"/>
      </rPr>
      <t>4</t>
    </r>
    <r>
      <rPr>
        <sz val="12"/>
        <color indexed="8"/>
        <rFont val="ＭＳ 明朝"/>
        <family val="1"/>
      </rPr>
      <t>月より議論を進めてまいりました。具体的にどのような活動ができるかは未だ議論・研究途上ですが、まずは、会員の方々の専門領域と</t>
    </r>
    <r>
      <rPr>
        <b/>
        <sz val="12"/>
        <color indexed="8"/>
        <rFont val="ＭＳ 明朝"/>
        <family val="1"/>
      </rPr>
      <t>発災後ボランティアに関するご意見を集約した上で、データベース化し、今後の活動の準備</t>
    </r>
    <r>
      <rPr>
        <sz val="12"/>
        <color indexed="8"/>
        <rFont val="ＭＳ 明朝"/>
        <family val="1"/>
      </rPr>
      <t xml:space="preserve">を始めたいと考えております。
</t>
    </r>
  </si>
  <si>
    <t>当NPOでの活動に
対する意見</t>
  </si>
  <si>
    <t>これまでの
関連活動経験</t>
  </si>
  <si>
    <t>実施能力や経験
のある活動</t>
  </si>
  <si>
    <t>国家資格　　 選択1</t>
  </si>
  <si>
    <t xml:space="preserve">                   選択2</t>
  </si>
  <si>
    <t xml:space="preserve">                   選択3</t>
  </si>
  <si>
    <t>その他、講習、検定等</t>
  </si>
  <si>
    <t>発災後のボランティア活動
関連項目
（任意で記載）</t>
  </si>
  <si>
    <t>個人
特性項目
（任意で記載）</t>
  </si>
  <si>
    <r>
      <t>平成</t>
    </r>
    <r>
      <rPr>
        <sz val="10.5"/>
        <color indexed="8"/>
        <rFont val="Century"/>
        <family val="1"/>
      </rPr>
      <t>29</t>
    </r>
    <r>
      <rPr>
        <sz val="10.5"/>
        <color indexed="8"/>
        <rFont val="ＭＳ 明朝"/>
        <family val="1"/>
      </rPr>
      <t>年　</t>
    </r>
    <r>
      <rPr>
        <sz val="10.5"/>
        <color indexed="8"/>
        <rFont val="Century"/>
        <family val="1"/>
      </rPr>
      <t>1</t>
    </r>
    <r>
      <rPr>
        <sz val="10.5"/>
        <color indexed="8"/>
        <rFont val="ＭＳ 明朝"/>
        <family val="1"/>
      </rPr>
      <t>月</t>
    </r>
    <r>
      <rPr>
        <sz val="10.5"/>
        <color indexed="8"/>
        <rFont val="Century"/>
        <family val="1"/>
      </rPr>
      <t>28</t>
    </r>
    <r>
      <rPr>
        <sz val="10.5"/>
        <color indexed="8"/>
        <rFont val="ＭＳ 明朝"/>
        <family val="1"/>
      </rPr>
      <t>日</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</si>
</sst>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yyyy&quot;年&quot;"/>
  </numFmts>
  <fonts count="52">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1"/>
      <color indexed="30"/>
      <name val="ＭＳ Ｐゴシック"/>
      <family val="3"/>
    </font>
    <font>
      <u val="single"/>
      <sz val="11"/>
      <color indexed="12"/>
      <name val="ＭＳ Ｐゴシック"/>
      <family val="3"/>
    </font>
    <font>
      <b/>
      <i/>
      <sz val="11"/>
      <name val="ＭＳ Ｐゴシック"/>
      <family val="3"/>
    </font>
    <font>
      <sz val="11"/>
      <name val="ＭＳ Ｐゴシック"/>
      <family val="3"/>
    </font>
    <font>
      <sz val="10.5"/>
      <color indexed="8"/>
      <name val="Century"/>
      <family val="1"/>
    </font>
    <font>
      <sz val="10.5"/>
      <color indexed="8"/>
      <name val="ＭＳ 明朝"/>
      <family val="1"/>
    </font>
    <font>
      <sz val="12"/>
      <color indexed="8"/>
      <name val="ＭＳ 明朝"/>
      <family val="1"/>
    </font>
    <font>
      <sz val="12"/>
      <color indexed="8"/>
      <name val="Century"/>
      <family val="1"/>
    </font>
    <font>
      <sz val="12"/>
      <name val="ＭＳ Ｐゴシック"/>
      <family val="3"/>
    </font>
    <font>
      <sz val="16"/>
      <color indexed="8"/>
      <name val="ＭＳ 明朝"/>
      <family val="1"/>
    </font>
    <font>
      <sz val="12"/>
      <name val="Century"/>
      <family val="1"/>
    </font>
    <font>
      <sz val="12"/>
      <name val="ＭＳ 明朝"/>
      <family val="1"/>
    </font>
    <font>
      <b/>
      <sz val="12"/>
      <color indexed="8"/>
      <name val="ＭＳ 明朝"/>
      <family val="1"/>
    </font>
    <font>
      <sz val="10.5"/>
      <color indexed="8"/>
      <name val="Arial"/>
      <family val="2"/>
    </font>
    <font>
      <u val="single"/>
      <sz val="11"/>
      <color indexed="25"/>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medium"/>
      <top style="dashed"/>
      <bottom style="dashed"/>
    </border>
    <border>
      <left style="double"/>
      <right style="medium"/>
      <top style="dashed"/>
      <bottom/>
    </border>
    <border>
      <left style="double"/>
      <right style="medium"/>
      <top style="thin"/>
      <bottom style="dashed"/>
    </border>
    <border>
      <left style="double"/>
      <right style="medium"/>
      <top style="medium"/>
      <bottom/>
    </border>
    <border>
      <left style="double"/>
      <right style="medium"/>
      <top/>
      <bottom style="dashed"/>
    </border>
    <border>
      <left style="double"/>
      <right style="medium"/>
      <top style="dashed"/>
      <bottom style="medium"/>
    </border>
    <border>
      <left style="double"/>
      <right style="medium"/>
      <top style="medium"/>
      <bottom style="medium"/>
    </border>
    <border>
      <left style="double"/>
      <right style="medium"/>
      <top style="dashed"/>
      <bottom style="thin"/>
    </border>
    <border>
      <left style="thin"/>
      <right style="double"/>
      <top/>
      <bottom style="dashed"/>
    </border>
    <border>
      <left style="thin"/>
      <right style="thin"/>
      <top style="medium"/>
      <bottom/>
    </border>
    <border>
      <left style="thin"/>
      <right style="thin"/>
      <top/>
      <bottom style="dashed"/>
    </border>
    <border>
      <left style="thin"/>
      <right style="thin"/>
      <top style="dashed"/>
      <bottom style="dashed"/>
    </border>
    <border>
      <left style="thin"/>
      <right style="thin"/>
      <top style="dashed"/>
      <bottom style="thin"/>
    </border>
    <border>
      <left style="thin"/>
      <right style="thin"/>
      <top style="dashed"/>
      <bottom/>
    </border>
    <border>
      <left style="thin"/>
      <right style="thin"/>
      <top style="dashed"/>
      <bottom style="medium"/>
    </border>
    <border>
      <left style="thin"/>
      <right/>
      <top style="medium"/>
      <bottom/>
    </border>
    <border>
      <left style="thin"/>
      <right/>
      <top/>
      <bottom style="dashed"/>
    </border>
    <border>
      <left style="thin"/>
      <right/>
      <top style="dashed"/>
      <bottom style="dashed"/>
    </border>
    <border>
      <left style="thin"/>
      <right/>
      <top style="dashed"/>
      <bottom style="thin"/>
    </border>
    <border>
      <left style="thin"/>
      <right/>
      <top style="dashed"/>
      <bottom/>
    </border>
    <border>
      <left style="thin"/>
      <right style="double"/>
      <top style="dashed"/>
      <bottom/>
    </border>
    <border>
      <left style="thin"/>
      <right/>
      <top style="thin"/>
      <bottom style="dashed"/>
    </border>
    <border>
      <left style="thin"/>
      <right/>
      <top style="dashed"/>
      <bottom style="medium"/>
    </border>
    <border>
      <left style="thin"/>
      <right style="double"/>
      <top/>
      <bottom/>
    </border>
    <border>
      <left style="thin"/>
      <right style="thin"/>
      <top/>
      <bottom/>
    </border>
    <border>
      <left style="medium"/>
      <right style="thin"/>
      <top style="medium"/>
      <bottom/>
    </border>
    <border>
      <left style="medium"/>
      <right style="thin"/>
      <top/>
      <bottom/>
    </border>
    <border>
      <left style="medium"/>
      <right style="thin"/>
      <top/>
      <bottom style="thin"/>
    </border>
    <border>
      <left style="thin"/>
      <right style="thin"/>
      <top style="thin"/>
      <bottom/>
    </border>
    <border>
      <left style="medium"/>
      <right style="thin"/>
      <top style="thin"/>
      <bottom/>
    </border>
    <border>
      <left style="medium"/>
      <right style="thin"/>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7"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100">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176" fontId="0" fillId="0" borderId="0" xfId="0" applyNumberFormat="1" applyAlignment="1">
      <alignment vertical="center"/>
    </xf>
    <xf numFmtId="177" fontId="0" fillId="0" borderId="0" xfId="0" applyNumberFormat="1" applyAlignment="1">
      <alignment vertical="center"/>
    </xf>
    <xf numFmtId="0" fontId="0" fillId="33" borderId="0" xfId="0" applyFill="1" applyAlignment="1">
      <alignment vertical="center"/>
    </xf>
    <xf numFmtId="0" fontId="0" fillId="34" borderId="10" xfId="0" applyFill="1" applyBorder="1" applyAlignment="1">
      <alignment vertical="center"/>
    </xf>
    <xf numFmtId="0" fontId="0" fillId="35" borderId="10" xfId="0" applyFill="1" applyBorder="1" applyAlignment="1">
      <alignment vertical="center"/>
    </xf>
    <xf numFmtId="0" fontId="0" fillId="34" borderId="11" xfId="0" applyFill="1" applyBorder="1" applyAlignment="1">
      <alignment vertical="center"/>
    </xf>
    <xf numFmtId="0" fontId="0" fillId="35" borderId="12" xfId="0" applyFill="1" applyBorder="1" applyAlignment="1">
      <alignment vertical="center"/>
    </xf>
    <xf numFmtId="0" fontId="0" fillId="36" borderId="13" xfId="0" applyFill="1" applyBorder="1" applyAlignment="1">
      <alignment vertical="center"/>
    </xf>
    <xf numFmtId="0" fontId="0" fillId="36" borderId="14" xfId="0" applyFill="1" applyBorder="1" applyAlignment="1">
      <alignment vertical="center"/>
    </xf>
    <xf numFmtId="0" fontId="0" fillId="36" borderId="10" xfId="0" applyFill="1" applyBorder="1" applyAlignment="1">
      <alignment vertical="center"/>
    </xf>
    <xf numFmtId="38" fontId="1" fillId="36" borderId="10" xfId="49" applyFont="1" applyFill="1" applyBorder="1" applyAlignment="1">
      <alignment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4" xfId="0" applyFill="1" applyBorder="1" applyAlignment="1">
      <alignment vertical="center"/>
    </xf>
    <xf numFmtId="0" fontId="0" fillId="35" borderId="10" xfId="0" applyFill="1" applyBorder="1" applyAlignment="1">
      <alignment vertical="center" wrapText="1"/>
    </xf>
    <xf numFmtId="0" fontId="0" fillId="35" borderId="14" xfId="0" applyFill="1" applyBorder="1" applyAlignment="1">
      <alignment vertical="center" wrapText="1"/>
    </xf>
    <xf numFmtId="0" fontId="0" fillId="35" borderId="15" xfId="0" applyFill="1" applyBorder="1" applyAlignment="1">
      <alignment vertical="center" wrapText="1" shrinkToFit="1"/>
    </xf>
    <xf numFmtId="0" fontId="3" fillId="0" borderId="0" xfId="0" applyFont="1" applyAlignment="1">
      <alignment horizontal="center" vertical="center"/>
    </xf>
    <xf numFmtId="0" fontId="0" fillId="37" borderId="16" xfId="0" applyFill="1" applyBorder="1" applyAlignment="1">
      <alignment horizontal="center" vertical="center"/>
    </xf>
    <xf numFmtId="0" fontId="4" fillId="34" borderId="0" xfId="0" applyFont="1" applyFill="1" applyAlignment="1">
      <alignment vertical="center"/>
    </xf>
    <xf numFmtId="0" fontId="0" fillId="36" borderId="17" xfId="0" applyFill="1" applyBorder="1" applyAlignment="1">
      <alignment vertical="center"/>
    </xf>
    <xf numFmtId="0" fontId="5" fillId="34" borderId="10" xfId="43" applyFill="1" applyBorder="1" applyAlignment="1" applyProtection="1">
      <alignment vertical="center"/>
      <protection/>
    </xf>
    <xf numFmtId="0" fontId="0" fillId="33" borderId="0" xfId="0" applyFill="1" applyAlignment="1">
      <alignment vertical="center" shrinkToFit="1"/>
    </xf>
    <xf numFmtId="0" fontId="0" fillId="0" borderId="0" xfId="0" applyAlignment="1">
      <alignment vertical="center" shrinkToFit="1"/>
    </xf>
    <xf numFmtId="0" fontId="4" fillId="34" borderId="0" xfId="0" applyFont="1" applyFill="1" applyAlignment="1">
      <alignment vertical="center" shrinkToFit="1"/>
    </xf>
    <xf numFmtId="0" fontId="4" fillId="34" borderId="0" xfId="0" applyFont="1" applyFill="1" applyAlignment="1">
      <alignment vertical="center" shrinkToFit="1"/>
    </xf>
    <xf numFmtId="0" fontId="0" fillId="34" borderId="0" xfId="0" applyFill="1" applyAlignment="1">
      <alignment vertical="center" shrinkToFit="1"/>
    </xf>
    <xf numFmtId="0" fontId="0" fillId="34" borderId="10" xfId="0" applyFill="1" applyBorder="1" applyAlignment="1">
      <alignment vertical="center" wrapText="1"/>
    </xf>
    <xf numFmtId="0" fontId="6" fillId="34" borderId="0" xfId="0" applyFont="1" applyFill="1" applyAlignment="1">
      <alignment vertical="center" shrinkToFit="1"/>
    </xf>
    <xf numFmtId="0" fontId="6" fillId="0" borderId="0" xfId="0" applyFont="1" applyAlignment="1">
      <alignment vertical="center" shrinkToFit="1"/>
    </xf>
    <xf numFmtId="0" fontId="7" fillId="38" borderId="0" xfId="61" applyFill="1">
      <alignment/>
      <protection/>
    </xf>
    <xf numFmtId="0" fontId="8"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vertical="center" wrapText="1"/>
    </xf>
    <xf numFmtId="0" fontId="12" fillId="38" borderId="0" xfId="61" applyFont="1" applyFill="1">
      <alignment/>
      <protection/>
    </xf>
    <xf numFmtId="0" fontId="10" fillId="0" borderId="0" xfId="0" applyFont="1" applyAlignment="1">
      <alignment horizontal="center" vertical="center"/>
    </xf>
    <xf numFmtId="0" fontId="10" fillId="0" borderId="0" xfId="0" applyFont="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51" fillId="0" borderId="0" xfId="0" applyFont="1" applyAlignment="1">
      <alignment vertical="center"/>
    </xf>
    <xf numFmtId="0" fontId="0" fillId="34" borderId="18" xfId="0" applyFill="1" applyBorder="1" applyAlignment="1">
      <alignment vertical="center" shrinkToFit="1"/>
    </xf>
    <xf numFmtId="0" fontId="0" fillId="0" borderId="0" xfId="0" applyFill="1" applyAlignment="1">
      <alignment vertical="center" shrinkToFit="1"/>
    </xf>
    <xf numFmtId="0" fontId="0" fillId="0" borderId="0" xfId="0" applyFill="1" applyBorder="1" applyAlignment="1">
      <alignment vertical="center" shrinkToFit="1"/>
    </xf>
    <xf numFmtId="0" fontId="3" fillId="0" borderId="0" xfId="0" applyFont="1" applyAlignment="1">
      <alignment horizontal="center" vertical="center" shrinkToFit="1"/>
    </xf>
    <xf numFmtId="0" fontId="0" fillId="36" borderId="19" xfId="0" applyFill="1" applyBorder="1" applyAlignment="1">
      <alignment vertical="center" shrinkToFit="1"/>
    </xf>
    <xf numFmtId="0" fontId="0" fillId="36" borderId="20" xfId="0" applyFill="1" applyBorder="1" applyAlignment="1">
      <alignment vertical="center" shrinkToFit="1"/>
    </xf>
    <xf numFmtId="0" fontId="0" fillId="36" borderId="21" xfId="0" applyFill="1" applyBorder="1" applyAlignment="1">
      <alignment vertical="center" shrinkToFit="1"/>
    </xf>
    <xf numFmtId="0" fontId="0" fillId="36" borderId="22" xfId="0" applyFill="1" applyBorder="1" applyAlignment="1">
      <alignment vertical="center" shrinkToFit="1"/>
    </xf>
    <xf numFmtId="0" fontId="0" fillId="35" borderId="20" xfId="0" applyFill="1" applyBorder="1" applyAlignment="1">
      <alignment vertical="center" shrinkToFit="1"/>
    </xf>
    <xf numFmtId="0" fontId="0" fillId="35" borderId="23" xfId="0" applyFill="1" applyBorder="1" applyAlignment="1">
      <alignment vertical="center" shrinkToFit="1"/>
    </xf>
    <xf numFmtId="0" fontId="0" fillId="35" borderId="21" xfId="0" applyFill="1" applyBorder="1" applyAlignment="1">
      <alignment vertical="center" shrinkToFit="1"/>
    </xf>
    <xf numFmtId="0" fontId="0" fillId="35" borderId="24" xfId="0" applyFill="1" applyBorder="1" applyAlignment="1">
      <alignment vertical="center" shrinkToFit="1"/>
    </xf>
    <xf numFmtId="0" fontId="0" fillId="36" borderId="25" xfId="0" applyFill="1" applyBorder="1" applyAlignment="1">
      <alignment vertical="center" shrinkToFit="1"/>
    </xf>
    <xf numFmtId="0" fontId="0" fillId="36" borderId="26" xfId="0" applyFill="1" applyBorder="1" applyAlignment="1">
      <alignment vertical="center" shrinkToFit="1"/>
    </xf>
    <xf numFmtId="0" fontId="0" fillId="36" borderId="27" xfId="0" applyFill="1" applyBorder="1" applyAlignment="1">
      <alignment vertical="center" shrinkToFit="1"/>
    </xf>
    <xf numFmtId="0" fontId="0" fillId="36" borderId="28" xfId="0" applyFill="1" applyBorder="1" applyAlignment="1">
      <alignment vertical="center" shrinkToFit="1"/>
    </xf>
    <xf numFmtId="0" fontId="0" fillId="34" borderId="26" xfId="0" applyFill="1" applyBorder="1" applyAlignment="1">
      <alignment vertical="center" shrinkToFit="1"/>
    </xf>
    <xf numFmtId="0" fontId="0" fillId="34" borderId="27" xfId="0" applyFill="1" applyBorder="1" applyAlignment="1">
      <alignment vertical="center" shrinkToFit="1"/>
    </xf>
    <xf numFmtId="0" fontId="0" fillId="34" borderId="29" xfId="0" applyFill="1" applyBorder="1" applyAlignment="1">
      <alignment vertical="center" shrinkToFit="1"/>
    </xf>
    <xf numFmtId="0" fontId="0" fillId="34" borderId="26" xfId="0" applyFill="1" applyBorder="1" applyAlignment="1">
      <alignment horizontal="right" vertical="center" shrinkToFit="1"/>
    </xf>
    <xf numFmtId="0" fontId="0" fillId="34" borderId="30" xfId="0" applyFill="1" applyBorder="1" applyAlignment="1">
      <alignment vertical="center" shrinkToFit="1"/>
    </xf>
    <xf numFmtId="0" fontId="0" fillId="35" borderId="31" xfId="0" applyFill="1" applyBorder="1" applyAlignment="1">
      <alignment vertical="center" shrinkToFit="1"/>
    </xf>
    <xf numFmtId="0" fontId="0" fillId="35" borderId="26" xfId="0" applyFill="1" applyBorder="1" applyAlignment="1">
      <alignment vertical="center" shrinkToFit="1"/>
    </xf>
    <xf numFmtId="0" fontId="0" fillId="35" borderId="27" xfId="0" applyFill="1" applyBorder="1" applyAlignment="1">
      <alignment vertical="center" shrinkToFit="1"/>
    </xf>
    <xf numFmtId="0" fontId="0" fillId="35" borderId="32" xfId="0" applyFill="1" applyBorder="1" applyAlignment="1">
      <alignment vertical="center" shrinkToFit="1"/>
    </xf>
    <xf numFmtId="0" fontId="0" fillId="35" borderId="21" xfId="0" applyFill="1" applyBorder="1" applyAlignment="1">
      <alignment horizontal="left" vertical="top" wrapText="1" shrinkToFit="1"/>
    </xf>
    <xf numFmtId="0" fontId="0" fillId="0" borderId="0" xfId="0" applyAlignment="1">
      <alignment horizontal="right" vertical="center"/>
    </xf>
    <xf numFmtId="0" fontId="0" fillId="34" borderId="33" xfId="0" applyFill="1" applyBorder="1" applyAlignment="1">
      <alignment horizontal="left" vertical="center" shrinkToFit="1"/>
    </xf>
    <xf numFmtId="0" fontId="0" fillId="34" borderId="18" xfId="0" applyFill="1" applyBorder="1" applyAlignment="1">
      <alignment horizontal="left" vertical="center" shrinkToFit="1"/>
    </xf>
    <xf numFmtId="0" fontId="7" fillId="38" borderId="0" xfId="61" applyFill="1" applyAlignment="1">
      <alignment wrapText="1"/>
      <protection/>
    </xf>
    <xf numFmtId="0" fontId="9" fillId="0" borderId="0" xfId="0" applyFont="1" applyAlignment="1">
      <alignment horizontal="justify" vertical="center"/>
    </xf>
    <xf numFmtId="0" fontId="13"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lignment horizontal="right" vertical="center"/>
    </xf>
    <xf numFmtId="0" fontId="9"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horizontal="justify" vertical="center"/>
    </xf>
    <xf numFmtId="0" fontId="15" fillId="0" borderId="0" xfId="0" applyFont="1" applyAlignment="1">
      <alignment horizontal="justify" vertical="center"/>
    </xf>
    <xf numFmtId="0" fontId="11" fillId="0" borderId="0" xfId="0" applyFont="1" applyAlignment="1">
      <alignment horizontal="right" vertical="center"/>
    </xf>
    <xf numFmtId="0" fontId="0" fillId="34" borderId="23" xfId="0" applyFill="1" applyBorder="1" applyAlignment="1">
      <alignment vertical="center" shrinkToFit="1"/>
    </xf>
    <xf numFmtId="0" fontId="0" fillId="34" borderId="34" xfId="0" applyFill="1" applyBorder="1" applyAlignment="1">
      <alignment vertical="center" shrinkToFit="1"/>
    </xf>
    <xf numFmtId="0" fontId="0" fillId="34" borderId="20" xfId="0" applyFill="1" applyBorder="1" applyAlignment="1">
      <alignment vertical="center" shrinkToFit="1"/>
    </xf>
    <xf numFmtId="0" fontId="3" fillId="0" borderId="0" xfId="0" applyFont="1" applyAlignment="1">
      <alignment horizontal="center" vertical="center"/>
    </xf>
    <xf numFmtId="0" fontId="0" fillId="37" borderId="35" xfId="0" applyFill="1" applyBorder="1" applyAlignment="1">
      <alignment horizontal="center" vertical="center"/>
    </xf>
    <xf numFmtId="0" fontId="0" fillId="37" borderId="19" xfId="0" applyFill="1" applyBorder="1" applyAlignment="1">
      <alignment horizontal="center" vertical="center"/>
    </xf>
    <xf numFmtId="0" fontId="0" fillId="37" borderId="25" xfId="0" applyFill="1" applyBorder="1" applyAlignment="1">
      <alignment horizontal="center" vertical="center"/>
    </xf>
    <xf numFmtId="0" fontId="0" fillId="34" borderId="36" xfId="0" applyFill="1" applyBorder="1" applyAlignment="1">
      <alignment horizontal="center" vertical="center" wrapText="1"/>
    </xf>
    <xf numFmtId="0" fontId="0" fillId="34" borderId="36" xfId="0" applyFill="1" applyBorder="1" applyAlignment="1">
      <alignment horizontal="center" vertical="center"/>
    </xf>
    <xf numFmtId="0" fontId="0" fillId="36" borderId="35" xfId="0" applyFill="1" applyBorder="1" applyAlignment="1">
      <alignment horizontal="center" vertical="center" wrapText="1"/>
    </xf>
    <xf numFmtId="0" fontId="0" fillId="36" borderId="36" xfId="0" applyFill="1" applyBorder="1" applyAlignment="1">
      <alignment horizontal="center" vertical="center"/>
    </xf>
    <xf numFmtId="0" fontId="0" fillId="36" borderId="37" xfId="0" applyFill="1" applyBorder="1" applyAlignment="1">
      <alignment horizontal="center" vertical="center"/>
    </xf>
    <xf numFmtId="0" fontId="0" fillId="35" borderId="38" xfId="0" applyFill="1" applyBorder="1" applyAlignment="1">
      <alignment horizontal="left" vertical="top" wrapText="1" shrinkToFit="1"/>
    </xf>
    <xf numFmtId="0" fontId="0" fillId="35" borderId="20" xfId="0" applyFill="1" applyBorder="1" applyAlignment="1">
      <alignment horizontal="left" vertical="top" shrinkToFit="1"/>
    </xf>
    <xf numFmtId="0" fontId="0" fillId="35" borderId="23" xfId="0" applyFill="1" applyBorder="1" applyAlignment="1">
      <alignment horizontal="left" vertical="top" wrapText="1" shrinkToFit="1"/>
    </xf>
    <xf numFmtId="0" fontId="0" fillId="35" borderId="39" xfId="0" applyFill="1" applyBorder="1" applyAlignment="1">
      <alignment horizontal="center" vertical="center" wrapText="1"/>
    </xf>
    <xf numFmtId="0" fontId="0" fillId="35" borderId="36" xfId="0" applyFill="1" applyBorder="1" applyAlignment="1">
      <alignment horizontal="center" vertical="center" wrapText="1"/>
    </xf>
    <xf numFmtId="0" fontId="0" fillId="35" borderId="40" xfId="0"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toshisaigai.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0"/>
  <sheetViews>
    <sheetView showGridLines="0" view="pageBreakPreview" zoomScale="80" zoomScaleSheetLayoutView="80" zoomScalePageLayoutView="0" workbookViewId="0" topLeftCell="A1">
      <selection activeCell="A2" sqref="A2:F2"/>
    </sheetView>
  </sheetViews>
  <sheetFormatPr defaultColWidth="9.140625" defaultRowHeight="15"/>
  <cols>
    <col min="1" max="1" width="2.8515625" style="33" customWidth="1"/>
    <col min="2" max="2" width="42.7109375" style="33" customWidth="1"/>
    <col min="3" max="3" width="22.7109375" style="33" customWidth="1"/>
    <col min="4" max="5" width="9.00390625" style="33" customWidth="1"/>
    <col min="6" max="6" width="8.00390625" style="33" customWidth="1"/>
    <col min="7" max="7" width="3.8515625" style="33" customWidth="1"/>
    <col min="8" max="16384" width="9.00390625" style="33" customWidth="1"/>
  </cols>
  <sheetData>
    <row r="1" spans="4:7" ht="13.5">
      <c r="D1" s="77" t="s">
        <v>207</v>
      </c>
      <c r="E1" s="77"/>
      <c r="F1" s="77"/>
      <c r="G1" s="77"/>
    </row>
    <row r="2" spans="1:6" ht="15.75">
      <c r="A2" s="78" t="s">
        <v>184</v>
      </c>
      <c r="B2" s="78"/>
      <c r="C2" s="78"/>
      <c r="D2" s="78"/>
      <c r="E2" s="78"/>
      <c r="F2" s="78"/>
    </row>
    <row r="3" spans="1:6" ht="19.5" customHeight="1">
      <c r="A3" s="37"/>
      <c r="B3" s="38" t="s">
        <v>177</v>
      </c>
      <c r="C3" s="37"/>
      <c r="D3" s="37"/>
      <c r="E3" s="37"/>
      <c r="F3" s="37"/>
    </row>
    <row r="4" spans="2:7" ht="16.5" customHeight="1">
      <c r="B4" s="81" t="s">
        <v>183</v>
      </c>
      <c r="C4" s="81"/>
      <c r="D4" s="81"/>
      <c r="E4" s="81"/>
      <c r="F4" s="81"/>
      <c r="G4" s="40"/>
    </row>
    <row r="5" spans="2:7" ht="14.25">
      <c r="B5" s="76" t="s">
        <v>185</v>
      </c>
      <c r="C5" s="76"/>
      <c r="D5" s="76"/>
      <c r="E5" s="76"/>
      <c r="F5" s="76"/>
      <c r="G5" s="41"/>
    </row>
    <row r="6" spans="2:7" ht="14.25">
      <c r="B6" s="37"/>
      <c r="C6" s="39"/>
      <c r="D6" s="39"/>
      <c r="E6" s="39"/>
      <c r="F6" s="39"/>
      <c r="G6" s="39"/>
    </row>
    <row r="7" spans="2:6" ht="27" customHeight="1">
      <c r="B7" s="74" t="s">
        <v>178</v>
      </c>
      <c r="C7" s="74"/>
      <c r="D7" s="74"/>
      <c r="E7" s="74"/>
      <c r="F7" s="74"/>
    </row>
    <row r="8" ht="13.5">
      <c r="B8" s="34"/>
    </row>
    <row r="9" spans="2:7" ht="13.5" customHeight="1">
      <c r="B9" s="75" t="s">
        <v>197</v>
      </c>
      <c r="C9" s="75"/>
      <c r="D9" s="75"/>
      <c r="E9" s="75"/>
      <c r="F9" s="75"/>
      <c r="G9" s="36"/>
    </row>
    <row r="10" spans="2:7" ht="342" customHeight="1">
      <c r="B10" s="75"/>
      <c r="C10" s="75"/>
      <c r="D10" s="75"/>
      <c r="E10" s="75"/>
      <c r="F10" s="75"/>
      <c r="G10" s="36"/>
    </row>
    <row r="11" spans="2:6" ht="29.25" customHeight="1">
      <c r="B11" s="79" t="s">
        <v>188</v>
      </c>
      <c r="C11" s="79"/>
      <c r="D11" s="79"/>
      <c r="E11" s="79"/>
      <c r="F11" s="79"/>
    </row>
    <row r="12" spans="2:6" ht="48" customHeight="1">
      <c r="B12" s="80" t="s">
        <v>189</v>
      </c>
      <c r="C12" s="79"/>
      <c r="D12" s="79"/>
      <c r="E12" s="79"/>
      <c r="F12" s="79"/>
    </row>
    <row r="13" spans="2:6" ht="25.5" customHeight="1">
      <c r="B13" s="79" t="s">
        <v>179</v>
      </c>
      <c r="C13" s="79"/>
      <c r="D13" s="79"/>
      <c r="E13" s="79"/>
      <c r="F13" s="79"/>
    </row>
    <row r="14" spans="1:6" ht="27" customHeight="1">
      <c r="A14" s="72"/>
      <c r="B14" s="76" t="s">
        <v>180</v>
      </c>
      <c r="C14" s="76"/>
      <c r="D14" s="76"/>
      <c r="E14" s="76"/>
      <c r="F14" s="76"/>
    </row>
    <row r="15" ht="13.5">
      <c r="B15" s="35"/>
    </row>
    <row r="16" spans="2:6" ht="50.25" customHeight="1">
      <c r="B16" s="73" t="s">
        <v>181</v>
      </c>
      <c r="C16" s="73"/>
      <c r="D16" s="73"/>
      <c r="E16" s="73"/>
      <c r="F16" s="73"/>
    </row>
    <row r="17" spans="2:6" ht="26.25" customHeight="1">
      <c r="B17" s="73" t="s">
        <v>182</v>
      </c>
      <c r="C17" s="73"/>
      <c r="D17" s="73"/>
      <c r="E17" s="73"/>
      <c r="F17" s="73"/>
    </row>
    <row r="18" ht="13.5">
      <c r="B18" t="s">
        <v>196</v>
      </c>
    </row>
    <row r="30" ht="324">
      <c r="A30" s="72" t="s">
        <v>205</v>
      </c>
    </row>
  </sheetData>
  <sheetProtection/>
  <mergeCells count="12">
    <mergeCell ref="D1:G1"/>
    <mergeCell ref="A2:F2"/>
    <mergeCell ref="B11:F11"/>
    <mergeCell ref="B12:F12"/>
    <mergeCell ref="B13:F13"/>
    <mergeCell ref="B4:F4"/>
    <mergeCell ref="B5:F5"/>
    <mergeCell ref="B16:F16"/>
    <mergeCell ref="B7:F7"/>
    <mergeCell ref="B9:F10"/>
    <mergeCell ref="B17:F17"/>
    <mergeCell ref="B14:F14"/>
  </mergeCells>
  <hyperlinks>
    <hyperlink ref="B18" r:id="rId1" display="mailto:office@toshisaigai.net"/>
  </hyperlinks>
  <printOptions/>
  <pageMargins left="0.25" right="0.25" top="0.75" bottom="0.75" header="0.3" footer="0.3"/>
  <pageSetup fitToHeight="1" fitToWidth="1"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C129"/>
  <sheetViews>
    <sheetView tabSelected="1" view="pageBreakPreview" zoomScale="130" zoomScaleSheetLayoutView="130" zoomScalePageLayoutView="0" workbookViewId="0" topLeftCell="A8">
      <selection activeCell="B16" sqref="B16:B20"/>
    </sheetView>
  </sheetViews>
  <sheetFormatPr defaultColWidth="9.140625" defaultRowHeight="15"/>
  <cols>
    <col min="1" max="1" width="12.421875" style="0" customWidth="1"/>
    <col min="2" max="2" width="16.7109375" style="26" customWidth="1"/>
    <col min="3" max="3" width="16.421875" style="26" customWidth="1"/>
    <col min="4" max="4" width="30.8515625" style="0" customWidth="1"/>
    <col min="5" max="5" width="9.7109375" style="0" customWidth="1"/>
    <col min="6" max="6" width="4.8515625" style="0" customWidth="1"/>
    <col min="7" max="7" width="7.421875" style="0" customWidth="1"/>
    <col min="9" max="9" width="9.7109375" style="0" customWidth="1"/>
    <col min="10" max="10" width="8.140625" style="0" customWidth="1"/>
    <col min="11" max="11" width="15.140625" style="0" bestFit="1" customWidth="1"/>
    <col min="12" max="12" width="27.8515625" style="0" bestFit="1" customWidth="1"/>
    <col min="13" max="13" width="27.8515625" style="0" customWidth="1"/>
    <col min="14" max="14" width="31.28125" style="0" bestFit="1" customWidth="1"/>
    <col min="15" max="15" width="12.7109375" style="0" customWidth="1"/>
    <col min="16" max="18" width="15.140625" style="0" customWidth="1"/>
  </cols>
  <sheetData>
    <row r="1" spans="4:5" ht="13.5">
      <c r="D1" s="69" t="s">
        <v>186</v>
      </c>
      <c r="E1" s="26"/>
    </row>
    <row r="2" spans="4:5" ht="13.5">
      <c r="D2" s="1"/>
      <c r="E2" s="26"/>
    </row>
    <row r="3" spans="1:5" ht="13.5">
      <c r="A3" s="85" t="s">
        <v>165</v>
      </c>
      <c r="B3" s="85"/>
      <c r="C3" s="85"/>
      <c r="D3" s="85"/>
      <c r="E3" s="26"/>
    </row>
    <row r="4" spans="1:5" ht="13.5">
      <c r="A4" s="85" t="s">
        <v>190</v>
      </c>
      <c r="B4" s="85"/>
      <c r="C4" s="85"/>
      <c r="D4" s="85"/>
      <c r="E4" s="26"/>
    </row>
    <row r="5" spans="1:5" ht="13.5">
      <c r="A5" s="20"/>
      <c r="B5" s="46"/>
      <c r="C5" s="46"/>
      <c r="D5" s="26" t="s">
        <v>164</v>
      </c>
      <c r="E5" s="26"/>
    </row>
    <row r="6" ht="14.25" thickBot="1">
      <c r="E6" s="26"/>
    </row>
    <row r="7" spans="1:5" ht="14.25" thickBot="1">
      <c r="A7" s="86" t="s">
        <v>148</v>
      </c>
      <c r="B7" s="87"/>
      <c r="C7" s="88"/>
      <c r="D7" s="21" t="s">
        <v>137</v>
      </c>
      <c r="E7" s="26"/>
    </row>
    <row r="8" spans="1:5" ht="13.5">
      <c r="A8" s="91" t="s">
        <v>172</v>
      </c>
      <c r="B8" s="47" t="s">
        <v>0</v>
      </c>
      <c r="C8" s="55" t="s">
        <v>44</v>
      </c>
      <c r="D8" s="10"/>
      <c r="E8" s="44" t="s">
        <v>195</v>
      </c>
    </row>
    <row r="9" spans="1:5" ht="13.5">
      <c r="A9" s="92"/>
      <c r="B9" s="48"/>
      <c r="C9" s="56" t="s">
        <v>43</v>
      </c>
      <c r="D9" s="11"/>
      <c r="E9" s="44" t="s">
        <v>195</v>
      </c>
    </row>
    <row r="10" spans="1:5" ht="13.5">
      <c r="A10" s="92"/>
      <c r="B10" s="49" t="s">
        <v>2</v>
      </c>
      <c r="C10" s="57" t="s">
        <v>5</v>
      </c>
      <c r="D10" s="12"/>
      <c r="E10" s="45" t="s">
        <v>192</v>
      </c>
    </row>
    <row r="11" spans="1:5" ht="13.5">
      <c r="A11" s="92"/>
      <c r="B11" s="49" t="s">
        <v>1</v>
      </c>
      <c r="C11" s="57" t="s">
        <v>5</v>
      </c>
      <c r="D11" s="12"/>
      <c r="E11" s="45" t="s">
        <v>192</v>
      </c>
    </row>
    <row r="12" spans="1:5" ht="13.5">
      <c r="A12" s="92"/>
      <c r="B12" s="49" t="s">
        <v>9</v>
      </c>
      <c r="C12" s="57" t="s">
        <v>16</v>
      </c>
      <c r="D12" s="13"/>
      <c r="E12" s="44" t="s">
        <v>195</v>
      </c>
    </row>
    <row r="13" spans="1:5" ht="13.5">
      <c r="A13" s="93"/>
      <c r="B13" s="50" t="s">
        <v>12</v>
      </c>
      <c r="C13" s="58" t="s">
        <v>5</v>
      </c>
      <c r="D13" s="23"/>
      <c r="E13" s="45" t="s">
        <v>192</v>
      </c>
    </row>
    <row r="14" spans="1:5" ht="13.5">
      <c r="A14" s="89" t="s">
        <v>206</v>
      </c>
      <c r="B14" s="83" t="s">
        <v>10</v>
      </c>
      <c r="C14" s="59" t="s">
        <v>13</v>
      </c>
      <c r="D14" s="16"/>
      <c r="E14" s="44" t="s">
        <v>195</v>
      </c>
    </row>
    <row r="15" spans="1:5" ht="13.5">
      <c r="A15" s="90"/>
      <c r="B15" s="84"/>
      <c r="C15" s="60" t="s">
        <v>14</v>
      </c>
      <c r="D15" s="24"/>
      <c r="E15" s="44" t="s">
        <v>195</v>
      </c>
    </row>
    <row r="16" spans="1:5" ht="16.5" customHeight="1">
      <c r="A16" s="90"/>
      <c r="B16" s="82" t="s">
        <v>4</v>
      </c>
      <c r="C16" s="61" t="s">
        <v>5</v>
      </c>
      <c r="D16" s="15"/>
      <c r="E16" s="45" t="s">
        <v>192</v>
      </c>
    </row>
    <row r="17" spans="1:5" ht="16.5" customHeight="1">
      <c r="A17" s="90"/>
      <c r="B17" s="83"/>
      <c r="C17" s="62" t="s">
        <v>193</v>
      </c>
      <c r="D17" s="16"/>
      <c r="E17" s="44" t="s">
        <v>195</v>
      </c>
    </row>
    <row r="18" spans="1:5" ht="21" customHeight="1">
      <c r="A18" s="90"/>
      <c r="B18" s="83"/>
      <c r="C18" s="60" t="s">
        <v>6</v>
      </c>
      <c r="D18" s="14"/>
      <c r="E18" s="44" t="s">
        <v>195</v>
      </c>
    </row>
    <row r="19" spans="1:5" ht="21" customHeight="1">
      <c r="A19" s="90"/>
      <c r="B19" s="83"/>
      <c r="C19" s="60" t="s">
        <v>7</v>
      </c>
      <c r="D19" s="14"/>
      <c r="E19" s="44" t="s">
        <v>195</v>
      </c>
    </row>
    <row r="20" spans="1:5" ht="27" customHeight="1">
      <c r="A20" s="90"/>
      <c r="B20" s="84"/>
      <c r="C20" s="60" t="s">
        <v>149</v>
      </c>
      <c r="D20" s="30"/>
      <c r="E20" s="44" t="s">
        <v>195</v>
      </c>
    </row>
    <row r="21" spans="1:5" ht="21" customHeight="1">
      <c r="A21" s="90"/>
      <c r="B21" s="82" t="s">
        <v>146</v>
      </c>
      <c r="C21" s="63" t="s">
        <v>5</v>
      </c>
      <c r="D21" s="8"/>
      <c r="E21" s="45" t="s">
        <v>192</v>
      </c>
    </row>
    <row r="22" spans="1:5" ht="13.5">
      <c r="A22" s="90"/>
      <c r="B22" s="83"/>
      <c r="C22" s="63" t="s">
        <v>147</v>
      </c>
      <c r="D22" s="15"/>
      <c r="E22" s="44" t="s">
        <v>195</v>
      </c>
    </row>
    <row r="23" spans="1:5" ht="13.5">
      <c r="A23" s="90"/>
      <c r="B23" s="84"/>
      <c r="C23" s="43"/>
      <c r="D23" s="16"/>
      <c r="E23" s="44" t="s">
        <v>195</v>
      </c>
    </row>
    <row r="24" spans="1:5" ht="13.5">
      <c r="A24" s="90"/>
      <c r="B24" s="82" t="s">
        <v>8</v>
      </c>
      <c r="C24" s="61" t="s">
        <v>201</v>
      </c>
      <c r="D24" s="8"/>
      <c r="E24" s="45" t="s">
        <v>192</v>
      </c>
    </row>
    <row r="25" spans="1:5" ht="13.5">
      <c r="A25" s="90"/>
      <c r="B25" s="83"/>
      <c r="C25" s="70" t="s">
        <v>202</v>
      </c>
      <c r="D25" s="8"/>
      <c r="E25" s="45" t="s">
        <v>192</v>
      </c>
    </row>
    <row r="26" spans="1:5" ht="13.5">
      <c r="A26" s="90"/>
      <c r="B26" s="83"/>
      <c r="C26" s="70" t="s">
        <v>203</v>
      </c>
      <c r="D26" s="8"/>
      <c r="E26" s="45" t="s">
        <v>192</v>
      </c>
    </row>
    <row r="27" spans="1:5" ht="24.75" customHeight="1">
      <c r="A27" s="90"/>
      <c r="B27" s="83"/>
      <c r="C27" s="71" t="s">
        <v>194</v>
      </c>
      <c r="D27" s="6"/>
      <c r="E27" s="44" t="s">
        <v>195</v>
      </c>
    </row>
    <row r="28" spans="1:5" ht="24.75" customHeight="1">
      <c r="A28" s="90"/>
      <c r="B28" s="83"/>
      <c r="C28" s="60" t="s">
        <v>204</v>
      </c>
      <c r="D28" s="6"/>
      <c r="E28" s="44" t="s">
        <v>195</v>
      </c>
    </row>
    <row r="29" spans="1:5" ht="24.75" customHeight="1">
      <c r="A29" s="90"/>
      <c r="B29" s="83"/>
      <c r="C29" s="61" t="s">
        <v>150</v>
      </c>
      <c r="D29" s="8"/>
      <c r="E29" s="44" t="s">
        <v>195</v>
      </c>
    </row>
    <row r="30" spans="1:5" ht="13.5">
      <c r="A30" s="97" t="s">
        <v>205</v>
      </c>
      <c r="B30" s="94" t="s">
        <v>198</v>
      </c>
      <c r="C30" s="64" t="s">
        <v>5</v>
      </c>
      <c r="D30" s="9"/>
      <c r="E30" s="45" t="s">
        <v>192</v>
      </c>
    </row>
    <row r="31" spans="1:5" ht="39.75" customHeight="1">
      <c r="A31" s="98"/>
      <c r="B31" s="95"/>
      <c r="C31" s="65" t="s">
        <v>147</v>
      </c>
      <c r="D31" s="18"/>
      <c r="E31" s="44" t="s">
        <v>195</v>
      </c>
    </row>
    <row r="32" spans="1:5" ht="13.5">
      <c r="A32" s="98"/>
      <c r="B32" s="96" t="s">
        <v>199</v>
      </c>
      <c r="C32" s="65" t="s">
        <v>5</v>
      </c>
      <c r="D32" s="18"/>
      <c r="E32" s="45" t="s">
        <v>192</v>
      </c>
    </row>
    <row r="33" spans="1:5" ht="39.75" customHeight="1">
      <c r="A33" s="98"/>
      <c r="B33" s="95"/>
      <c r="C33" s="65" t="s">
        <v>147</v>
      </c>
      <c r="D33" s="18"/>
      <c r="E33" s="44" t="s">
        <v>195</v>
      </c>
    </row>
    <row r="34" spans="1:5" ht="39.75" customHeight="1">
      <c r="A34" s="98"/>
      <c r="B34" s="68" t="s">
        <v>200</v>
      </c>
      <c r="C34" s="66" t="s">
        <v>147</v>
      </c>
      <c r="D34" s="17"/>
      <c r="E34" s="44" t="s">
        <v>195</v>
      </c>
    </row>
    <row r="35" spans="1:5" ht="13.5">
      <c r="A35" s="98"/>
      <c r="B35" s="52" t="s">
        <v>18</v>
      </c>
      <c r="C35" s="66" t="s">
        <v>5</v>
      </c>
      <c r="D35" s="7"/>
      <c r="E35" s="45" t="s">
        <v>192</v>
      </c>
    </row>
    <row r="36" spans="1:5" ht="39.75" customHeight="1">
      <c r="A36" s="98"/>
      <c r="B36" s="51"/>
      <c r="C36" s="66" t="s">
        <v>147</v>
      </c>
      <c r="D36" s="17"/>
      <c r="E36" s="44" t="s">
        <v>195</v>
      </c>
    </row>
    <row r="37" spans="1:5" ht="13.5">
      <c r="A37" s="98"/>
      <c r="B37" s="53" t="s">
        <v>19</v>
      </c>
      <c r="C37" s="66" t="s">
        <v>5</v>
      </c>
      <c r="D37" s="7"/>
      <c r="E37" s="45" t="s">
        <v>192</v>
      </c>
    </row>
    <row r="38" spans="1:29" s="2" customFormat="1" ht="39.75" customHeight="1" thickBot="1">
      <c r="A38" s="99"/>
      <c r="B38" s="54" t="s">
        <v>15</v>
      </c>
      <c r="C38" s="67" t="s">
        <v>147</v>
      </c>
      <c r="D38" s="19"/>
      <c r="E38" s="44" t="s">
        <v>195</v>
      </c>
      <c r="F38"/>
      <c r="G38"/>
      <c r="H38"/>
      <c r="I38"/>
      <c r="J38"/>
      <c r="K38"/>
      <c r="L38"/>
      <c r="M38"/>
      <c r="N38"/>
      <c r="O38"/>
      <c r="P38"/>
      <c r="Q38"/>
      <c r="R38"/>
      <c r="S38"/>
      <c r="T38"/>
      <c r="U38"/>
      <c r="V38"/>
      <c r="W38"/>
      <c r="X38"/>
      <c r="Y38"/>
      <c r="Z38"/>
      <c r="AA38"/>
      <c r="AB38"/>
      <c r="AC38"/>
    </row>
    <row r="39" ht="13.5">
      <c r="F39" t="s">
        <v>173</v>
      </c>
    </row>
    <row r="40" spans="6:16" ht="13.5">
      <c r="F40" s="5" t="s">
        <v>2</v>
      </c>
      <c r="G40" s="5" t="s">
        <v>1</v>
      </c>
      <c r="H40" s="25" t="s">
        <v>12</v>
      </c>
      <c r="I40" s="25" t="s">
        <v>3</v>
      </c>
      <c r="J40" s="25" t="s">
        <v>34</v>
      </c>
      <c r="K40" s="25" t="s">
        <v>33</v>
      </c>
      <c r="L40" s="25" t="s">
        <v>159</v>
      </c>
      <c r="M40" s="25" t="s">
        <v>166</v>
      </c>
      <c r="N40" s="25" t="s">
        <v>151</v>
      </c>
      <c r="O40" s="25" t="s">
        <v>156</v>
      </c>
      <c r="P40" s="26"/>
    </row>
    <row r="41" spans="6:16" ht="13.5">
      <c r="F41" s="27" t="s">
        <v>173</v>
      </c>
      <c r="G41" s="22" t="s">
        <v>173</v>
      </c>
      <c r="H41" s="27" t="s">
        <v>173</v>
      </c>
      <c r="I41" s="27" t="s">
        <v>173</v>
      </c>
      <c r="J41" s="28" t="s">
        <v>173</v>
      </c>
      <c r="K41" s="28" t="s">
        <v>173</v>
      </c>
      <c r="L41" s="28" t="s">
        <v>173</v>
      </c>
      <c r="M41" s="28" t="s">
        <v>173</v>
      </c>
      <c r="N41" s="28" t="s">
        <v>173</v>
      </c>
      <c r="O41" s="28" t="s">
        <v>173</v>
      </c>
      <c r="P41" s="26"/>
    </row>
    <row r="42" spans="6:16" ht="13.5">
      <c r="F42" s="26" t="s">
        <v>45</v>
      </c>
      <c r="G42" t="s">
        <v>17</v>
      </c>
      <c r="H42" s="32" t="s">
        <v>124</v>
      </c>
      <c r="I42" s="29" t="s">
        <v>35</v>
      </c>
      <c r="J42" s="29" t="s">
        <v>32</v>
      </c>
      <c r="K42" s="29" t="s">
        <v>30</v>
      </c>
      <c r="L42" s="29" t="s">
        <v>160</v>
      </c>
      <c r="M42" s="29" t="s">
        <v>168</v>
      </c>
      <c r="N42" s="31" t="s">
        <v>175</v>
      </c>
      <c r="O42" s="26" t="s">
        <v>158</v>
      </c>
      <c r="P42" s="26"/>
    </row>
    <row r="43" spans="6:16" ht="13.5">
      <c r="F43" s="26" t="s">
        <v>46</v>
      </c>
      <c r="G43" t="s">
        <v>40</v>
      </c>
      <c r="H43" s="26" t="s">
        <v>125</v>
      </c>
      <c r="I43" s="29" t="s">
        <v>36</v>
      </c>
      <c r="J43" s="29" t="s">
        <v>31</v>
      </c>
      <c r="K43" s="29" t="s">
        <v>20</v>
      </c>
      <c r="L43" s="29" t="s">
        <v>162</v>
      </c>
      <c r="M43" s="29" t="s">
        <v>167</v>
      </c>
      <c r="N43" s="29" t="s">
        <v>174</v>
      </c>
      <c r="O43" s="26" t="s">
        <v>157</v>
      </c>
      <c r="P43" s="26"/>
    </row>
    <row r="44" spans="6:16" ht="13.5">
      <c r="F44" s="26" t="s">
        <v>47</v>
      </c>
      <c r="H44" s="26" t="s">
        <v>126</v>
      </c>
      <c r="I44" s="29" t="s">
        <v>37</v>
      </c>
      <c r="J44" s="29" t="s">
        <v>139</v>
      </c>
      <c r="K44" s="29" t="s">
        <v>21</v>
      </c>
      <c r="L44" s="29" t="s">
        <v>187</v>
      </c>
      <c r="M44" s="29" t="s">
        <v>169</v>
      </c>
      <c r="N44" s="29" t="s">
        <v>155</v>
      </c>
      <c r="O44" s="26"/>
      <c r="P44" s="26"/>
    </row>
    <row r="45" spans="6:16" ht="13.5">
      <c r="F45" s="26" t="s">
        <v>48</v>
      </c>
      <c r="H45" s="26" t="s">
        <v>127</v>
      </c>
      <c r="I45" s="29" t="s">
        <v>38</v>
      </c>
      <c r="J45" s="29" t="s">
        <v>138</v>
      </c>
      <c r="K45" s="29" t="s">
        <v>22</v>
      </c>
      <c r="L45" s="29" t="s">
        <v>163</v>
      </c>
      <c r="M45" s="29" t="s">
        <v>170</v>
      </c>
      <c r="N45" s="29" t="s">
        <v>191</v>
      </c>
      <c r="O45" s="26"/>
      <c r="P45" s="26"/>
    </row>
    <row r="46" spans="6:16" ht="13.5">
      <c r="F46" s="26" t="s">
        <v>49</v>
      </c>
      <c r="H46" s="26" t="s">
        <v>128</v>
      </c>
      <c r="I46" s="29" t="s">
        <v>39</v>
      </c>
      <c r="J46" s="29" t="s">
        <v>140</v>
      </c>
      <c r="K46" s="29" t="s">
        <v>23</v>
      </c>
      <c r="L46" s="29" t="s">
        <v>161</v>
      </c>
      <c r="M46" s="29" t="s">
        <v>171</v>
      </c>
      <c r="N46" s="29" t="s">
        <v>152</v>
      </c>
      <c r="O46" s="26"/>
      <c r="P46" s="26"/>
    </row>
    <row r="47" spans="6:16" ht="13.5">
      <c r="F47" s="26" t="s">
        <v>50</v>
      </c>
      <c r="H47" s="26" t="s">
        <v>129</v>
      </c>
      <c r="I47" s="29" t="s">
        <v>11</v>
      </c>
      <c r="J47" s="29" t="s">
        <v>141</v>
      </c>
      <c r="K47" s="29" t="s">
        <v>24</v>
      </c>
      <c r="L47" s="29"/>
      <c r="M47" s="29"/>
      <c r="N47" s="29" t="s">
        <v>153</v>
      </c>
      <c r="O47" s="42"/>
      <c r="P47" s="26"/>
    </row>
    <row r="48" spans="6:16" ht="13.5">
      <c r="F48" s="26" t="s">
        <v>51</v>
      </c>
      <c r="H48" s="26" t="s">
        <v>130</v>
      </c>
      <c r="I48" s="29"/>
      <c r="J48" s="29" t="s">
        <v>142</v>
      </c>
      <c r="K48" s="29" t="s">
        <v>25</v>
      </c>
      <c r="L48" s="29"/>
      <c r="M48" s="29"/>
      <c r="N48" s="29" t="s">
        <v>154</v>
      </c>
      <c r="O48" s="26"/>
      <c r="P48" s="26"/>
    </row>
    <row r="49" spans="6:25" ht="13.5">
      <c r="F49" s="26" t="s">
        <v>52</v>
      </c>
      <c r="H49" s="26" t="s">
        <v>131</v>
      </c>
      <c r="I49" s="29"/>
      <c r="J49" s="29" t="s">
        <v>143</v>
      </c>
      <c r="K49" s="29" t="s">
        <v>26</v>
      </c>
      <c r="L49" s="29"/>
      <c r="M49" s="29"/>
      <c r="N49" s="29"/>
      <c r="O49" s="26"/>
      <c r="P49" s="26"/>
      <c r="S49" t="s">
        <v>41</v>
      </c>
      <c r="T49" t="s">
        <v>42</v>
      </c>
      <c r="U49" t="s">
        <v>2</v>
      </c>
      <c r="V49" t="s">
        <v>1</v>
      </c>
      <c r="W49" t="str">
        <f>+B12</f>
        <v>居住もしくは勤務地</v>
      </c>
      <c r="X49" t="str">
        <f>+B13</f>
        <v>NPO入会年</v>
      </c>
      <c r="Y49" t="s">
        <v>3</v>
      </c>
    </row>
    <row r="50" spans="6:25" ht="13.5">
      <c r="F50" s="26" t="s">
        <v>53</v>
      </c>
      <c r="H50" s="26" t="s">
        <v>132</v>
      </c>
      <c r="I50" s="29"/>
      <c r="J50" s="29" t="s">
        <v>144</v>
      </c>
      <c r="K50" s="29" t="s">
        <v>27</v>
      </c>
      <c r="L50" s="29"/>
      <c r="M50" s="29"/>
      <c r="N50" s="29"/>
      <c r="O50" s="26"/>
      <c r="P50" s="26"/>
      <c r="S50">
        <f>+D8</f>
        <v>0</v>
      </c>
      <c r="T50">
        <f>+D9</f>
        <v>0</v>
      </c>
      <c r="U50" s="3">
        <f>+D10</f>
        <v>0</v>
      </c>
      <c r="V50">
        <f>+D11</f>
        <v>0</v>
      </c>
      <c r="W50">
        <f>+D12</f>
        <v>0</v>
      </c>
      <c r="X50">
        <f>+D13</f>
        <v>0</v>
      </c>
      <c r="Y50">
        <f>+D16</f>
        <v>0</v>
      </c>
    </row>
    <row r="51" spans="6:21" ht="13.5">
      <c r="F51" s="26" t="s">
        <v>54</v>
      </c>
      <c r="H51" s="26" t="s">
        <v>134</v>
      </c>
      <c r="I51" s="29"/>
      <c r="J51" s="29" t="s">
        <v>145</v>
      </c>
      <c r="K51" s="29" t="s">
        <v>28</v>
      </c>
      <c r="L51" s="29"/>
      <c r="M51" s="29"/>
      <c r="N51" s="29"/>
      <c r="O51" s="26"/>
      <c r="P51" s="26"/>
      <c r="U51" s="3"/>
    </row>
    <row r="52" spans="6:21" ht="13.5">
      <c r="F52" s="26" t="s">
        <v>55</v>
      </c>
      <c r="H52" s="26" t="s">
        <v>135</v>
      </c>
      <c r="I52" s="29"/>
      <c r="J52" s="29" t="s">
        <v>11</v>
      </c>
      <c r="K52" s="29" t="s">
        <v>29</v>
      </c>
      <c r="L52" s="29"/>
      <c r="M52" s="29"/>
      <c r="N52" s="29"/>
      <c r="O52" s="26"/>
      <c r="P52" s="26"/>
      <c r="U52" s="4"/>
    </row>
    <row r="53" spans="6:16" ht="13.5">
      <c r="F53" s="26" t="s">
        <v>56</v>
      </c>
      <c r="H53" s="26" t="s">
        <v>136</v>
      </c>
      <c r="I53" s="29"/>
      <c r="J53" s="29"/>
      <c r="K53" s="29" t="s">
        <v>176</v>
      </c>
      <c r="L53" s="29"/>
      <c r="M53" s="29"/>
      <c r="N53" s="29"/>
      <c r="O53" s="26"/>
      <c r="P53" s="26"/>
    </row>
    <row r="54" spans="6:16" ht="13.5">
      <c r="F54" s="26" t="s">
        <v>57</v>
      </c>
      <c r="H54" s="26" t="s">
        <v>133</v>
      </c>
      <c r="I54" s="29"/>
      <c r="J54" s="29"/>
      <c r="K54" s="29" t="s">
        <v>11</v>
      </c>
      <c r="L54" s="29"/>
      <c r="M54" s="29"/>
      <c r="N54" s="29"/>
      <c r="O54" s="26"/>
      <c r="P54" s="26"/>
    </row>
    <row r="55" spans="6:16" ht="13.5">
      <c r="F55" s="26" t="s">
        <v>58</v>
      </c>
      <c r="H55" s="26"/>
      <c r="I55" s="26"/>
      <c r="J55" s="26"/>
      <c r="K55" s="26"/>
      <c r="L55" s="26"/>
      <c r="M55" s="26"/>
      <c r="N55" s="29"/>
      <c r="O55" s="26"/>
      <c r="P55" s="26"/>
    </row>
    <row r="56" spans="6:16" ht="13.5">
      <c r="F56" s="26" t="s">
        <v>59</v>
      </c>
      <c r="H56" s="26"/>
      <c r="I56" s="26"/>
      <c r="J56" s="26"/>
      <c r="K56" s="26"/>
      <c r="L56" s="26"/>
      <c r="M56" s="26"/>
      <c r="N56" s="29"/>
      <c r="O56" s="26"/>
      <c r="P56" s="26"/>
    </row>
    <row r="57" spans="6:16" ht="13.5">
      <c r="F57" s="26" t="s">
        <v>60</v>
      </c>
      <c r="H57" s="26"/>
      <c r="I57" s="26"/>
      <c r="J57" s="26"/>
      <c r="K57" s="26"/>
      <c r="L57" s="26"/>
      <c r="M57" s="26"/>
      <c r="N57" s="26"/>
      <c r="O57" s="26"/>
      <c r="P57" s="26"/>
    </row>
    <row r="58" spans="6:16" ht="13.5">
      <c r="F58" s="26" t="s">
        <v>61</v>
      </c>
      <c r="H58" s="26"/>
      <c r="I58" s="26"/>
      <c r="J58" s="26"/>
      <c r="K58" s="26"/>
      <c r="L58" s="26"/>
      <c r="M58" s="26"/>
      <c r="N58" s="26"/>
      <c r="O58" s="26"/>
      <c r="P58" s="26"/>
    </row>
    <row r="59" spans="6:16" ht="13.5">
      <c r="F59" s="26" t="s">
        <v>62</v>
      </c>
      <c r="H59" s="26"/>
      <c r="I59" s="26"/>
      <c r="J59" s="26"/>
      <c r="K59" s="26"/>
      <c r="L59" s="26"/>
      <c r="M59" s="26"/>
      <c r="N59" s="26"/>
      <c r="O59" s="26"/>
      <c r="P59" s="26"/>
    </row>
    <row r="60" spans="6:16" ht="13.5">
      <c r="F60" s="26" t="s">
        <v>63</v>
      </c>
      <c r="H60" s="26"/>
      <c r="I60" s="26"/>
      <c r="J60" s="26"/>
      <c r="K60" s="26"/>
      <c r="L60" s="26"/>
      <c r="M60" s="26"/>
      <c r="N60" s="26"/>
      <c r="O60" s="26"/>
      <c r="P60" s="26"/>
    </row>
    <row r="61" spans="6:14" ht="13.5">
      <c r="F61" s="26" t="s">
        <v>64</v>
      </c>
      <c r="N61" s="26"/>
    </row>
    <row r="62" spans="6:14" ht="13.5">
      <c r="F62" s="26" t="s">
        <v>65</v>
      </c>
      <c r="N62" s="26"/>
    </row>
    <row r="63" ht="13.5">
      <c r="F63" s="26" t="s">
        <v>66</v>
      </c>
    </row>
    <row r="64" ht="13.5">
      <c r="F64" s="26" t="s">
        <v>67</v>
      </c>
    </row>
    <row r="65" ht="13.5">
      <c r="F65" s="26" t="s">
        <v>68</v>
      </c>
    </row>
    <row r="66" ht="13.5">
      <c r="F66" s="26" t="s">
        <v>69</v>
      </c>
    </row>
    <row r="67" spans="6:17" ht="13.5">
      <c r="F67" s="26" t="s">
        <v>70</v>
      </c>
      <c r="G67" s="2"/>
      <c r="P67" s="2"/>
      <c r="Q67" s="2"/>
    </row>
    <row r="68" spans="6:15" ht="13.5">
      <c r="F68" s="26" t="s">
        <v>71</v>
      </c>
      <c r="I68" s="2"/>
      <c r="J68" s="2"/>
      <c r="K68" s="2"/>
      <c r="L68" s="2"/>
      <c r="M68" s="2"/>
      <c r="O68" s="2"/>
    </row>
    <row r="69" spans="6:29" ht="13.5">
      <c r="F69" s="26" t="s">
        <v>72</v>
      </c>
      <c r="H69" s="2"/>
      <c r="R69" s="2"/>
      <c r="S69" s="2"/>
      <c r="T69" s="2"/>
      <c r="U69" s="2"/>
      <c r="V69" s="2"/>
      <c r="W69" s="2"/>
      <c r="X69" s="2"/>
      <c r="Y69" s="2"/>
      <c r="Z69" s="2"/>
      <c r="AA69" s="2"/>
      <c r="AB69" s="2"/>
      <c r="AC69" s="2"/>
    </row>
    <row r="70" spans="6:14" ht="13.5">
      <c r="F70" s="26" t="s">
        <v>73</v>
      </c>
      <c r="N70" s="2"/>
    </row>
    <row r="71" ht="13.5">
      <c r="F71" s="26" t="s">
        <v>74</v>
      </c>
    </row>
    <row r="72" ht="13.5">
      <c r="F72" s="26" t="s">
        <v>75</v>
      </c>
    </row>
    <row r="73" ht="13.5">
      <c r="F73" s="26" t="s">
        <v>76</v>
      </c>
    </row>
    <row r="74" ht="13.5">
      <c r="F74" s="26" t="s">
        <v>77</v>
      </c>
    </row>
    <row r="75" ht="13.5">
      <c r="F75" s="26" t="s">
        <v>78</v>
      </c>
    </row>
    <row r="76" ht="13.5">
      <c r="F76" s="26" t="s">
        <v>79</v>
      </c>
    </row>
    <row r="77" ht="13.5">
      <c r="F77" s="26" t="s">
        <v>80</v>
      </c>
    </row>
    <row r="78" ht="13.5">
      <c r="F78" s="26" t="s">
        <v>81</v>
      </c>
    </row>
    <row r="79" ht="13.5">
      <c r="F79" s="26" t="s">
        <v>82</v>
      </c>
    </row>
    <row r="80" ht="13.5">
      <c r="F80" s="26" t="s">
        <v>83</v>
      </c>
    </row>
    <row r="81" ht="13.5">
      <c r="F81" s="26" t="s">
        <v>84</v>
      </c>
    </row>
    <row r="82" ht="13.5">
      <c r="F82" s="26" t="s">
        <v>85</v>
      </c>
    </row>
    <row r="83" ht="13.5">
      <c r="F83" s="26" t="s">
        <v>86</v>
      </c>
    </row>
    <row r="84" ht="13.5">
      <c r="F84" s="26" t="s">
        <v>87</v>
      </c>
    </row>
    <row r="85" ht="13.5">
      <c r="F85" s="26" t="s">
        <v>88</v>
      </c>
    </row>
    <row r="86" ht="13.5">
      <c r="F86" s="26" t="s">
        <v>89</v>
      </c>
    </row>
    <row r="87" ht="13.5">
      <c r="F87" s="26" t="s">
        <v>90</v>
      </c>
    </row>
    <row r="88" ht="13.5">
      <c r="F88" s="26" t="s">
        <v>91</v>
      </c>
    </row>
    <row r="89" ht="13.5">
      <c r="F89" s="26" t="s">
        <v>92</v>
      </c>
    </row>
    <row r="90" ht="13.5">
      <c r="F90" s="26" t="s">
        <v>93</v>
      </c>
    </row>
    <row r="91" ht="13.5">
      <c r="F91" s="26" t="s">
        <v>94</v>
      </c>
    </row>
    <row r="92" ht="13.5">
      <c r="F92" s="26" t="s">
        <v>95</v>
      </c>
    </row>
    <row r="93" ht="13.5">
      <c r="F93" s="26" t="s">
        <v>96</v>
      </c>
    </row>
    <row r="94" ht="13.5">
      <c r="F94" s="26" t="s">
        <v>97</v>
      </c>
    </row>
    <row r="95" ht="13.5">
      <c r="F95" s="26" t="s">
        <v>98</v>
      </c>
    </row>
    <row r="96" ht="13.5">
      <c r="F96" s="26" t="s">
        <v>99</v>
      </c>
    </row>
    <row r="97" ht="13.5">
      <c r="F97" s="26" t="s">
        <v>100</v>
      </c>
    </row>
    <row r="98" ht="13.5">
      <c r="F98" s="26" t="s">
        <v>101</v>
      </c>
    </row>
    <row r="99" ht="13.5">
      <c r="F99" s="26" t="s">
        <v>102</v>
      </c>
    </row>
    <row r="100" ht="13.5">
      <c r="F100" s="26" t="s">
        <v>103</v>
      </c>
    </row>
    <row r="101" ht="13.5">
      <c r="F101" s="26" t="s">
        <v>104</v>
      </c>
    </row>
    <row r="102" ht="13.5">
      <c r="F102" s="26" t="s">
        <v>105</v>
      </c>
    </row>
    <row r="103" ht="13.5">
      <c r="F103" s="26" t="s">
        <v>106</v>
      </c>
    </row>
    <row r="104" ht="13.5">
      <c r="F104" s="26" t="s">
        <v>107</v>
      </c>
    </row>
    <row r="105" ht="13.5">
      <c r="F105" s="26" t="s">
        <v>110</v>
      </c>
    </row>
    <row r="106" ht="13.5">
      <c r="F106" s="26" t="s">
        <v>108</v>
      </c>
    </row>
    <row r="107" ht="13.5">
      <c r="F107" s="26" t="s">
        <v>109</v>
      </c>
    </row>
    <row r="108" ht="13.5">
      <c r="F108" s="26" t="s">
        <v>111</v>
      </c>
    </row>
    <row r="109" ht="13.5">
      <c r="F109" s="26" t="s">
        <v>112</v>
      </c>
    </row>
    <row r="110" ht="13.5">
      <c r="F110" s="26" t="s">
        <v>113</v>
      </c>
    </row>
    <row r="111" ht="13.5">
      <c r="F111" s="26" t="s">
        <v>114</v>
      </c>
    </row>
    <row r="112" ht="13.5">
      <c r="F112" s="26" t="s">
        <v>115</v>
      </c>
    </row>
    <row r="113" ht="13.5">
      <c r="F113" s="26" t="s">
        <v>116</v>
      </c>
    </row>
    <row r="114" ht="13.5">
      <c r="F114" s="26" t="s">
        <v>117</v>
      </c>
    </row>
    <row r="115" ht="13.5">
      <c r="F115" s="26" t="s">
        <v>118</v>
      </c>
    </row>
    <row r="116" ht="13.5">
      <c r="F116" s="26" t="s">
        <v>119</v>
      </c>
    </row>
    <row r="117" ht="13.5">
      <c r="F117" s="26" t="s">
        <v>120</v>
      </c>
    </row>
    <row r="118" ht="13.5">
      <c r="F118" s="26" t="s">
        <v>121</v>
      </c>
    </row>
    <row r="119" ht="13.5">
      <c r="F119" s="26" t="s">
        <v>122</v>
      </c>
    </row>
    <row r="120" ht="13.5">
      <c r="F120" s="26" t="s">
        <v>123</v>
      </c>
    </row>
    <row r="121" ht="13.5">
      <c r="F121" s="26" t="s">
        <v>124</v>
      </c>
    </row>
    <row r="122" ht="13.5">
      <c r="F122" s="26" t="s">
        <v>125</v>
      </c>
    </row>
    <row r="123" ht="13.5">
      <c r="F123" s="26" t="s">
        <v>126</v>
      </c>
    </row>
    <row r="124" ht="13.5">
      <c r="F124" s="26" t="s">
        <v>127</v>
      </c>
    </row>
    <row r="125" ht="13.5">
      <c r="F125" s="26" t="s">
        <v>128</v>
      </c>
    </row>
    <row r="126" ht="13.5">
      <c r="F126" s="26" t="s">
        <v>129</v>
      </c>
    </row>
    <row r="127" ht="13.5">
      <c r="F127" s="26" t="s">
        <v>130</v>
      </c>
    </row>
    <row r="128" ht="13.5">
      <c r="F128" s="26" t="s">
        <v>131</v>
      </c>
    </row>
    <row r="129" ht="13.5">
      <c r="F129" s="26" t="s">
        <v>132</v>
      </c>
    </row>
  </sheetData>
  <sheetProtection/>
  <mergeCells count="12">
    <mergeCell ref="B30:B31"/>
    <mergeCell ref="B32:B33"/>
    <mergeCell ref="A30:A38"/>
    <mergeCell ref="B24:B29"/>
    <mergeCell ref="B21:B23"/>
    <mergeCell ref="B16:B20"/>
    <mergeCell ref="A4:D4"/>
    <mergeCell ref="A3:D3"/>
    <mergeCell ref="A7:C7"/>
    <mergeCell ref="A14:A29"/>
    <mergeCell ref="A8:A13"/>
    <mergeCell ref="B14:B15"/>
  </mergeCells>
  <dataValidations count="10">
    <dataValidation type="list" allowBlank="1" showInputMessage="1" showErrorMessage="1" prompt="右端プルダウンから選択" sqref="D11">
      <formula1>$G$41:$G$43</formula1>
    </dataValidation>
    <dataValidation type="list" allowBlank="1" showInputMessage="1" showErrorMessage="1" prompt="右端プルダウンから選択&#10;" sqref="D16">
      <formula1>$I$41:$I$50</formula1>
    </dataValidation>
    <dataValidation type="list" allowBlank="1" showInputMessage="1" showErrorMessage="1" prompt="右端プルダウンから選択" sqref="D37">
      <formula1>$O$41:$O$43</formula1>
    </dataValidation>
    <dataValidation type="list" allowBlank="1" showInputMessage="1" showErrorMessage="1" prompt="右端プルダウンから選択" sqref="D30">
      <formula1>$L$41:$L$48</formula1>
    </dataValidation>
    <dataValidation type="list" allowBlank="1" showInputMessage="1" showErrorMessage="1" prompt="右端プルダウンから選択" sqref="D24:D26">
      <formula1>$K$41:$K$54</formula1>
    </dataValidation>
    <dataValidation type="list" allowBlank="1" showInputMessage="1" showErrorMessage="1" prompt="右端プルダウンから選択" sqref="D21">
      <formula1>$J$41:$J$54</formula1>
    </dataValidation>
    <dataValidation type="list" allowBlank="1" showInputMessage="1" showErrorMessage="1" prompt="右端プルダウンから選択" sqref="D10">
      <formula1>$F$41:$F$129</formula1>
    </dataValidation>
    <dataValidation type="list" allowBlank="1" showInputMessage="1" showErrorMessage="1" prompt="右端プルダウンから選択" sqref="D32">
      <formula1>$M$41:$M$48</formula1>
    </dataValidation>
    <dataValidation type="list" allowBlank="1" showInputMessage="1" showErrorMessage="1" prompt="右端プルダウンから選択" sqref="D13">
      <formula1>$H$41:$H$60</formula1>
    </dataValidation>
    <dataValidation type="list" allowBlank="1" showInputMessage="1" showErrorMessage="1" prompt="右端プルダウンから選択" sqref="D35">
      <formula1>$N$41:$N$50</formula1>
    </dataValidation>
  </dataValidations>
  <printOptions/>
  <pageMargins left="1.1023622047244095" right="0.5118110236220472" top="1.141732283464567"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Takaho Kita</dc:creator>
  <cp:keywords/>
  <dc:description/>
  <cp:lastModifiedBy>HIDEMASA</cp:lastModifiedBy>
  <cp:lastPrinted>2017-01-17T23:47:49Z</cp:lastPrinted>
  <dcterms:created xsi:type="dcterms:W3CDTF">2016-09-04T02:39:10Z</dcterms:created>
  <dcterms:modified xsi:type="dcterms:W3CDTF">2017-02-01T06:51:13Z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